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720" windowHeight="7356" activeTab="0"/>
  </bookViews>
  <sheets>
    <sheet name="SP 30+30 a StP20+20+20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_xlnm.Print_Area" localSheetId="0">'SP 30+30 a StP20+20+20'!$A$1:$L$36</definedName>
    <definedName name="pepici">#REF!</definedName>
    <definedName name="pepuci">#REF!</definedName>
    <definedName name="pere">#REF!</definedName>
    <definedName name="sp30a30">'SP 30+30 a StP20+20+20'!$C:$K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<sst xmlns="http://schemas.openxmlformats.org/spreadsheetml/2006/main" count="92" uniqueCount="47">
  <si>
    <t>Místo konání: Luleč - pořadatel SSK 0503 Vyškov</t>
  </si>
  <si>
    <t>Jméno a příjmení</t>
  </si>
  <si>
    <t>Č.průk.</t>
  </si>
  <si>
    <t>SSK</t>
  </si>
  <si>
    <t>Disciplína: SP 30 + 30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</si>
  <si>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</si>
  <si>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</si>
  <si>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</si>
  <si>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</si>
  <si>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</si>
  <si>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</si>
  <si>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</si>
  <si>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</si>
  <si>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</si>
  <si>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</si>
  <si>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</si>
  <si>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</si>
  <si>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</si>
  <si>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</si>
  <si>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</si>
  <si>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Mířená</t>
  </si>
  <si>
    <t>Suma</t>
  </si>
  <si>
    <t>Otočná</t>
  </si>
  <si>
    <t>PHK:</t>
  </si>
  <si>
    <t>Ředitel soutěže:</t>
  </si>
  <si>
    <t>Dr. Ing. Jan Procházka</t>
  </si>
  <si>
    <t>Hlavní rozhodčí:</t>
  </si>
  <si>
    <t>Karel Branka - A271</t>
  </si>
  <si>
    <t>Disciplína: StP 20+20+20</t>
  </si>
  <si>
    <t>150´</t>
  </si>
  <si>
    <t>20´</t>
  </si>
  <si>
    <t>10´</t>
  </si>
  <si>
    <t>Páviš Antonín</t>
  </si>
  <si>
    <t>006071</t>
  </si>
  <si>
    <t>0750 Újezd u Brna</t>
  </si>
  <si>
    <t>Korbel Radim</t>
  </si>
  <si>
    <t>036614</t>
  </si>
  <si>
    <t>Příjmení a jméno</t>
  </si>
  <si>
    <t>Mitev Jan</t>
  </si>
  <si>
    <t>35039</t>
  </si>
  <si>
    <t>Datum konání: 24. 9. 2017</t>
  </si>
  <si>
    <t>Kadlec Leopold</t>
  </si>
  <si>
    <t>AL 481172</t>
  </si>
  <si>
    <t>Brno</t>
  </si>
  <si>
    <t>Zdeněk Procházka - A575</t>
  </si>
  <si>
    <t>6 centrů</t>
  </si>
  <si>
    <t>3 centry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</si>
</sst>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b/>
      <i/>
      <u val="single"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20" zoomScaleNormal="120" zoomScalePageLayoutView="0" workbookViewId="0" topLeftCell="A1">
      <selection activeCell="A1" sqref="A1:K1"/>
    </sheetView>
  </sheetViews>
  <sheetFormatPr defaultColWidth="9.125" defaultRowHeight="12.75"/>
  <cols>
    <col min="1" max="1" width="8.125" style="9" customWidth="1"/>
    <col min="2" max="2" width="6.875" style="5" customWidth="1"/>
    <col min="3" max="3" width="17.625" style="5" customWidth="1"/>
    <col min="4" max="4" width="5.50390625" style="8" bestFit="1" customWidth="1"/>
    <col min="5" max="5" width="10.50390625" style="8" bestFit="1" customWidth="1"/>
    <col min="6" max="6" width="19.375" style="5" bestFit="1" customWidth="1"/>
    <col min="7" max="9" width="5.125" style="5" customWidth="1"/>
    <col min="10" max="10" width="7.00390625" style="5" bestFit="1" customWidth="1"/>
    <col min="11" max="11" width="7.875" style="9" customWidth="1"/>
    <col min="12" max="12" width="7.50390625" style="5" bestFit="1" customWidth="1"/>
    <col min="13" max="16384" width="9.125" style="5" customWidth="1"/>
  </cols>
  <sheetData>
    <row r="1" spans="1:11" ht="18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6" customFormat="1" ht="13.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>
      <c r="A4" s="23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ht="13.5">
      <c r="A6" s="7"/>
    </row>
    <row r="7" spans="1:11" ht="13.5">
      <c r="A7" s="19" t="s">
        <v>13</v>
      </c>
      <c r="B7" s="25" t="s">
        <v>19</v>
      </c>
      <c r="C7" s="19" t="s">
        <v>37</v>
      </c>
      <c r="D7" s="19" t="s">
        <v>6</v>
      </c>
      <c r="E7" s="19" t="s">
        <v>2</v>
      </c>
      <c r="F7" s="19" t="s">
        <v>3</v>
      </c>
      <c r="G7" s="21" t="s">
        <v>20</v>
      </c>
      <c r="H7" s="21"/>
      <c r="I7" s="21"/>
      <c r="J7" s="19" t="s">
        <v>22</v>
      </c>
      <c r="K7" s="19" t="s">
        <v>5</v>
      </c>
    </row>
    <row r="8" spans="1:11" ht="13.5">
      <c r="A8" s="20"/>
      <c r="B8" s="26" t="s">
        <v>19</v>
      </c>
      <c r="C8" s="20" t="s">
        <v>1</v>
      </c>
      <c r="D8" s="20" t="s">
        <v>6</v>
      </c>
      <c r="E8" s="20" t="s">
        <v>2</v>
      </c>
      <c r="F8" s="20" t="s">
        <v>3</v>
      </c>
      <c r="G8" s="4" t="s">
        <v>15</v>
      </c>
      <c r="H8" s="4" t="s">
        <v>16</v>
      </c>
      <c r="I8" s="4" t="s">
        <v>21</v>
      </c>
      <c r="J8" s="20"/>
      <c r="K8" s="20" t="s">
        <v>5</v>
      </c>
    </row>
    <row r="9" spans="1:11" ht="13.5">
      <c r="A9" s="18">
        <v>1</v>
      </c>
      <c r="B9" s="18">
        <v>2</v>
      </c>
      <c r="C9" s="2" t="s">
        <v>38</v>
      </c>
      <c r="D9" s="2">
        <v>1990</v>
      </c>
      <c r="E9" s="3" t="s">
        <v>39</v>
      </c>
      <c r="F9" s="3" t="s">
        <v>34</v>
      </c>
      <c r="G9" s="4">
        <v>140</v>
      </c>
      <c r="H9" s="4">
        <v>145</v>
      </c>
      <c r="I9" s="4">
        <f>SUM(G9:H9)</f>
        <v>285</v>
      </c>
      <c r="J9" s="18">
        <v>277</v>
      </c>
      <c r="K9" s="18">
        <f>SUM(I9:J9)</f>
        <v>562</v>
      </c>
    </row>
    <row r="10" spans="1:11" ht="13.5">
      <c r="A10" s="17">
        <v>2</v>
      </c>
      <c r="B10" s="17">
        <v>5</v>
      </c>
      <c r="C10" s="2" t="s">
        <v>12</v>
      </c>
      <c r="D10" s="2">
        <v>1972</v>
      </c>
      <c r="E10" s="3" t="s">
        <v>8</v>
      </c>
      <c r="F10" s="3" t="s">
        <v>9</v>
      </c>
      <c r="G10" s="4">
        <v>132</v>
      </c>
      <c r="H10" s="4">
        <v>138</v>
      </c>
      <c r="I10" s="4">
        <f>SUM(G10:H10)</f>
        <v>270</v>
      </c>
      <c r="J10" s="17">
        <v>281</v>
      </c>
      <c r="K10" s="17">
        <f>SUM(I10:J10)</f>
        <v>551</v>
      </c>
    </row>
    <row r="11" spans="1:12" ht="13.5">
      <c r="A11" s="17">
        <v>3</v>
      </c>
      <c r="B11" s="17">
        <v>4</v>
      </c>
      <c r="C11" s="2" t="s">
        <v>35</v>
      </c>
      <c r="D11" s="2">
        <v>1976</v>
      </c>
      <c r="E11" s="3" t="s">
        <v>36</v>
      </c>
      <c r="F11" s="3" t="s">
        <v>34</v>
      </c>
      <c r="G11" s="4">
        <v>139</v>
      </c>
      <c r="H11" s="4">
        <v>136</v>
      </c>
      <c r="I11" s="4">
        <f>SUM(G11:H11)</f>
        <v>275</v>
      </c>
      <c r="J11" s="17">
        <v>266</v>
      </c>
      <c r="K11" s="18">
        <f>SUM(I11:J11)</f>
        <v>541</v>
      </c>
      <c r="L11" s="27" t="s">
        <v>45</v>
      </c>
    </row>
    <row r="12" spans="1:12" ht="13.5">
      <c r="A12" s="17">
        <v>4</v>
      </c>
      <c r="B12" s="17">
        <v>3</v>
      </c>
      <c r="C12" s="2" t="s">
        <v>32</v>
      </c>
      <c r="D12" s="2">
        <v>1956</v>
      </c>
      <c r="E12" s="3" t="s">
        <v>33</v>
      </c>
      <c r="F12" s="3" t="s">
        <v>34</v>
      </c>
      <c r="G12" s="4">
        <v>134</v>
      </c>
      <c r="H12" s="4">
        <v>136</v>
      </c>
      <c r="I12" s="4">
        <f>SUM(G12:H12)</f>
        <v>270</v>
      </c>
      <c r="J12" s="17">
        <v>271</v>
      </c>
      <c r="K12" s="18">
        <f>SUM(I12:J12)</f>
        <v>541</v>
      </c>
      <c r="L12" s="27" t="s">
        <v>46</v>
      </c>
    </row>
    <row r="13" spans="1:11" ht="13.5">
      <c r="A13" s="17">
        <v>5</v>
      </c>
      <c r="B13" s="17">
        <v>6</v>
      </c>
      <c r="C13" s="2" t="s">
        <v>11</v>
      </c>
      <c r="D13" s="2">
        <v>1946</v>
      </c>
      <c r="E13" s="3" t="s">
        <v>7</v>
      </c>
      <c r="F13" s="3" t="s">
        <v>9</v>
      </c>
      <c r="G13" s="4">
        <v>125</v>
      </c>
      <c r="H13" s="4">
        <v>123</v>
      </c>
      <c r="I13" s="4">
        <f>SUM(G13:H13)</f>
        <v>248</v>
      </c>
      <c r="J13" s="17">
        <v>271</v>
      </c>
      <c r="K13" s="18">
        <f>SUM(I13:J13)</f>
        <v>519</v>
      </c>
    </row>
    <row r="14" spans="1:11" ht="13.5">
      <c r="A14" s="17">
        <v>6</v>
      </c>
      <c r="B14" s="17">
        <v>1</v>
      </c>
      <c r="C14" s="2" t="s">
        <v>41</v>
      </c>
      <c r="D14" s="2">
        <v>1953</v>
      </c>
      <c r="E14" s="3" t="s">
        <v>42</v>
      </c>
      <c r="F14" s="3" t="s">
        <v>43</v>
      </c>
      <c r="G14" s="4">
        <v>128</v>
      </c>
      <c r="H14" s="4">
        <v>136</v>
      </c>
      <c r="I14" s="4">
        <f>SUM(G14:H14)</f>
        <v>264</v>
      </c>
      <c r="J14" s="17">
        <v>118</v>
      </c>
      <c r="K14" s="18">
        <f>SUM(I14:J14)</f>
        <v>382</v>
      </c>
    </row>
    <row r="15" ht="13.5">
      <c r="A15" s="10"/>
    </row>
    <row r="16" spans="1:12" s="12" customFormat="1" ht="13.5">
      <c r="A16" s="11"/>
      <c r="D16" s="13"/>
      <c r="E16" s="13"/>
      <c r="I16" s="11"/>
      <c r="J16" s="5"/>
      <c r="K16" s="14"/>
      <c r="L16" s="15"/>
    </row>
    <row r="18" spans="1:10" ht="18">
      <c r="A18" s="22" t="s">
        <v>18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3.5">
      <c r="A19" s="23" t="s">
        <v>10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3.5">
      <c r="A20" s="23" t="s">
        <v>0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3.5">
      <c r="A21" s="23" t="s">
        <v>40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">
      <c r="A22" s="24" t="s">
        <v>28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3.5">
      <c r="A23" s="7"/>
      <c r="J23" s="9"/>
    </row>
    <row r="24" spans="1:10" ht="13.5">
      <c r="A24" s="19" t="s">
        <v>13</v>
      </c>
      <c r="B24" s="25" t="s">
        <v>19</v>
      </c>
      <c r="C24" s="19" t="s">
        <v>1</v>
      </c>
      <c r="D24" s="19" t="s">
        <v>6</v>
      </c>
      <c r="E24" s="19" t="s">
        <v>2</v>
      </c>
      <c r="F24" s="19" t="s">
        <v>3</v>
      </c>
      <c r="G24" s="21" t="s">
        <v>20</v>
      </c>
      <c r="H24" s="21"/>
      <c r="I24" s="21"/>
      <c r="J24" s="19" t="s">
        <v>5</v>
      </c>
    </row>
    <row r="25" spans="1:10" ht="13.5">
      <c r="A25" s="20"/>
      <c r="B25" s="26" t="s">
        <v>19</v>
      </c>
      <c r="C25" s="20" t="s">
        <v>1</v>
      </c>
      <c r="D25" s="20" t="s">
        <v>6</v>
      </c>
      <c r="E25" s="20" t="s">
        <v>2</v>
      </c>
      <c r="F25" s="20" t="s">
        <v>3</v>
      </c>
      <c r="G25" s="4" t="s">
        <v>29</v>
      </c>
      <c r="H25" s="4" t="s">
        <v>30</v>
      </c>
      <c r="I25" s="4" t="s">
        <v>31</v>
      </c>
      <c r="J25" s="20" t="s">
        <v>5</v>
      </c>
    </row>
    <row r="26" spans="1:10" ht="13.5">
      <c r="A26" s="18">
        <v>1</v>
      </c>
      <c r="B26" s="18">
        <v>2</v>
      </c>
      <c r="C26" s="2" t="s">
        <v>38</v>
      </c>
      <c r="D26" s="2">
        <v>1990</v>
      </c>
      <c r="E26" s="3" t="s">
        <v>39</v>
      </c>
      <c r="F26" s="3" t="s">
        <v>34</v>
      </c>
      <c r="G26" s="4">
        <v>191</v>
      </c>
      <c r="H26" s="4">
        <v>174</v>
      </c>
      <c r="I26" s="4">
        <v>172</v>
      </c>
      <c r="J26" s="18">
        <f>SUM(G26:I26)</f>
        <v>537</v>
      </c>
    </row>
    <row r="27" spans="1:10" ht="13.5">
      <c r="A27" s="17">
        <v>2</v>
      </c>
      <c r="B27" s="17">
        <v>3</v>
      </c>
      <c r="C27" s="2" t="s">
        <v>32</v>
      </c>
      <c r="D27" s="2">
        <v>1956</v>
      </c>
      <c r="E27" s="3" t="s">
        <v>33</v>
      </c>
      <c r="F27" s="3" t="s">
        <v>34</v>
      </c>
      <c r="G27" s="4">
        <v>183</v>
      </c>
      <c r="H27" s="4">
        <v>168</v>
      </c>
      <c r="I27" s="4">
        <v>164</v>
      </c>
      <c r="J27" s="17">
        <f>SUM(G27:I27)</f>
        <v>515</v>
      </c>
    </row>
    <row r="28" spans="1:10" ht="13.5">
      <c r="A28" s="17">
        <v>3</v>
      </c>
      <c r="B28" s="17">
        <v>5</v>
      </c>
      <c r="C28" s="2" t="s">
        <v>12</v>
      </c>
      <c r="D28" s="2">
        <v>1972</v>
      </c>
      <c r="E28" s="3" t="s">
        <v>8</v>
      </c>
      <c r="F28" s="3" t="s">
        <v>9</v>
      </c>
      <c r="G28" s="4">
        <v>183</v>
      </c>
      <c r="H28" s="4">
        <v>165</v>
      </c>
      <c r="I28" s="4">
        <v>164</v>
      </c>
      <c r="J28" s="18">
        <f>SUM(G28:I28)</f>
        <v>512</v>
      </c>
    </row>
    <row r="29" spans="1:10" ht="13.5">
      <c r="A29" s="17">
        <v>4</v>
      </c>
      <c r="B29" s="17">
        <v>4</v>
      </c>
      <c r="C29" s="2" t="s">
        <v>35</v>
      </c>
      <c r="D29" s="2">
        <v>1976</v>
      </c>
      <c r="E29" s="3" t="s">
        <v>36</v>
      </c>
      <c r="F29" s="3" t="s">
        <v>34</v>
      </c>
      <c r="G29" s="4">
        <v>182</v>
      </c>
      <c r="H29" s="4">
        <v>169</v>
      </c>
      <c r="I29" s="4">
        <v>158</v>
      </c>
      <c r="J29" s="18">
        <f>SUM(G29:I29)</f>
        <v>509</v>
      </c>
    </row>
    <row r="30" spans="1:10" ht="13.5">
      <c r="A30" s="17">
        <v>5</v>
      </c>
      <c r="B30" s="17">
        <v>1</v>
      </c>
      <c r="C30" s="2" t="s">
        <v>41</v>
      </c>
      <c r="D30" s="2">
        <v>1953</v>
      </c>
      <c r="E30" s="3" t="s">
        <v>42</v>
      </c>
      <c r="F30" s="3" t="s">
        <v>43</v>
      </c>
      <c r="G30" s="4">
        <v>174</v>
      </c>
      <c r="H30" s="4">
        <v>174</v>
      </c>
      <c r="I30" s="4">
        <v>144</v>
      </c>
      <c r="J30" s="18">
        <f>SUM(G30:I30)</f>
        <v>492</v>
      </c>
    </row>
    <row r="31" spans="1:10" ht="13.5">
      <c r="A31" s="17">
        <v>6</v>
      </c>
      <c r="B31" s="17">
        <v>6</v>
      </c>
      <c r="C31" s="2" t="s">
        <v>11</v>
      </c>
      <c r="D31" s="2">
        <v>1946</v>
      </c>
      <c r="E31" s="3" t="s">
        <v>7</v>
      </c>
      <c r="F31" s="3" t="s">
        <v>9</v>
      </c>
      <c r="G31" s="4">
        <v>155</v>
      </c>
      <c r="H31" s="4">
        <v>159</v>
      </c>
      <c r="I31" s="4">
        <v>138</v>
      </c>
      <c r="J31" s="18">
        <f>SUM(G31:I31)</f>
        <v>452</v>
      </c>
    </row>
    <row r="32" spans="1:10" ht="13.5">
      <c r="A32" s="10" t="s">
        <v>17</v>
      </c>
      <c r="J32" s="9"/>
    </row>
    <row r="33" spans="1:10" ht="13.5">
      <c r="A33" s="12"/>
      <c r="B33" s="12"/>
      <c r="C33" s="12"/>
      <c r="D33" s="13"/>
      <c r="E33" s="13"/>
      <c r="F33" s="12"/>
      <c r="G33" s="12"/>
      <c r="H33" s="12"/>
      <c r="I33" s="11"/>
      <c r="J33" s="14"/>
    </row>
    <row r="34" spans="1:10" ht="13.5">
      <c r="A34" s="16" t="s">
        <v>26</v>
      </c>
      <c r="B34" s="12"/>
      <c r="C34" s="12" t="s">
        <v>27</v>
      </c>
      <c r="D34" s="13"/>
      <c r="E34" s="13"/>
      <c r="F34" s="12"/>
      <c r="G34" s="12"/>
      <c r="H34" s="12"/>
      <c r="I34" s="11"/>
      <c r="J34" s="14"/>
    </row>
    <row r="35" spans="1:10" ht="13.5">
      <c r="A35" s="16" t="s">
        <v>23</v>
      </c>
      <c r="B35" s="12"/>
      <c r="C35" s="12" t="s">
        <v>44</v>
      </c>
      <c r="D35" s="13"/>
      <c r="E35" s="13"/>
      <c r="F35" s="12"/>
      <c r="G35" s="12"/>
      <c r="H35" s="12"/>
      <c r="I35" s="11"/>
      <c r="J35" s="14"/>
    </row>
    <row r="36" spans="1:10" ht="13.5">
      <c r="A36" s="16" t="s">
        <v>24</v>
      </c>
      <c r="B36" s="12"/>
      <c r="C36" s="12" t="s">
        <v>25</v>
      </c>
      <c r="D36" s="13"/>
      <c r="E36" s="13"/>
      <c r="F36" s="12"/>
      <c r="G36" s="12"/>
      <c r="H36" s="12"/>
      <c r="I36" s="11"/>
      <c r="J36" s="14"/>
    </row>
  </sheetData>
  <sheetProtection/>
  <mergeCells count="27">
    <mergeCell ref="A5:K5"/>
    <mergeCell ref="K7:K8"/>
    <mergeCell ref="D7:D8"/>
    <mergeCell ref="E7:E8"/>
    <mergeCell ref="F7:F8"/>
    <mergeCell ref="J7:J8"/>
    <mergeCell ref="G7:I7"/>
    <mergeCell ref="C24:C25"/>
    <mergeCell ref="D24:D25"/>
    <mergeCell ref="E24:E25"/>
    <mergeCell ref="A1:K1"/>
    <mergeCell ref="A2:K2"/>
    <mergeCell ref="A3:K3"/>
    <mergeCell ref="A4:K4"/>
    <mergeCell ref="A7:A8"/>
    <mergeCell ref="B7:B8"/>
    <mergeCell ref="C7:C8"/>
    <mergeCell ref="F24:F25"/>
    <mergeCell ref="G24:I24"/>
    <mergeCell ref="J24:J25"/>
    <mergeCell ref="A18:J18"/>
    <mergeCell ref="A19:J19"/>
    <mergeCell ref="A20:J20"/>
    <mergeCell ref="A21:J21"/>
    <mergeCell ref="A22:J22"/>
    <mergeCell ref="A24:A25"/>
    <mergeCell ref="B24:B25"/>
  </mergeCells>
  <printOptions horizontalCentered="1"/>
  <pageMargins left="0" right="0" top="0.3937007874015748" bottom="0.1968503937007874" header="0.5118110236220472" footer="0.5118110236220472"/>
  <pageSetup fitToHeight="2" fitToWidth="1" horizontalDpi="600" verticalDpi="600" orientation="portrait" paperSize="9" scale="97" r:id="rId1"/>
  <headerFooter alignWithMargins="0">
    <oddFooter>&amp;R&amp;D;&amp;T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13</v>
      </c>
      <c r="B1" s="1" t="s">
        <v>14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2017-09-24T10:10:33Z</cp:lastPrinted>
  <dcterms:created xsi:type="dcterms:W3CDTF">1999-10-31T09:05:43Z</dcterms:created>
  <dcterms:modified xsi:type="dcterms:W3CDTF">2017-09-24T10:18:31Z</dcterms:modified>
  <cp:category/>
  <cp:version/>
  <cp:contentType/>
  <cp:contentStatus/>
</cp:coreProperties>
</file>