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9720" windowHeight="7356" activeTab="0"/>
  </bookViews>
  <sheets>
    <sheet name="SP 30+30" sheetId="1" r:id="rId1"/>
    <sheet name="Body" sheetId="2" state="hidden" r:id="rId2"/>
  </sheets>
  <definedNames>
    <definedName name="body">'Body'!$A$2:$B$11</definedName>
    <definedName name="lm30a60">#REF!</definedName>
    <definedName name="lm3x20">#REF!</definedName>
    <definedName name="lp60">#REF!</definedName>
    <definedName name="pepici">#REF!</definedName>
    <definedName name="pepuci">#REF!</definedName>
    <definedName name="pere">#REF!</definedName>
    <definedName name="sp30a30">'SP 30+30'!$C:$K</definedName>
    <definedName name="stp20a20a20">#REF!</definedName>
    <definedName name="vp15a15">#REF!</definedName>
    <definedName name="vstp15a15">#REF!</definedName>
  </definedNames>
  <calcPr fullCalcOnLoad="1"/>
</workbook>
</file>

<file path=xl/sharedStrings.xml><?xml version="1.0" encoding="utf-8"?>
<sst xmlns="http://schemas.openxmlformats.org/spreadsheetml/2006/main" count="123" uniqueCount="65">
  <si>
    <t>Místo konání: Luleč - pořadatel SSK 0503 Vyškov</t>
  </si>
  <si>
    <t>Jméno a příjmení</t>
  </si>
  <si>
    <t>Č.průk.</t>
  </si>
  <si>
    <t>SSK</t>
  </si>
  <si>
    <t>Disciplína: SP 30 + 30</t>
  </si>
  <si>
    <t>CELKEM</t>
  </si>
  <si>
    <t>Nar.</t>
  </si>
  <si>
    <t>007405</t>
  </si>
  <si>
    <t>007406</t>
  </si>
  <si>
    <t>0503 Vyškov</t>
  </si>
  <si>
    <t>Vyškovská liga pistole - soutěž II. kategorie</t>
  </si>
  <si>
    <t>Procházka Jan</t>
  </si>
  <si>
    <t>Procházka Zdeněk</t>
  </si>
  <si>
    <t>Kaplánek Radek</t>
  </si>
  <si>
    <t>036621</t>
  </si>
  <si>
    <t>Pořadí</t>
  </si>
  <si>
    <t>Body</t>
  </si>
  <si>
    <t>I.</t>
  </si>
  <si>
    <t>II.</t>
  </si>
  <si>
    <t>Zpracoval: Ing. Zdeněk Procházka, LL.M.</t>
  </si>
  <si>
    <t>Výsledková listina</t>
  </si>
  <si>
    <t>Startovní číslo</t>
  </si>
  <si>
    <t>Mířená</t>
  </si>
  <si>
    <t>Suma</t>
  </si>
  <si>
    <t>Otočná</t>
  </si>
  <si>
    <t>PHK:</t>
  </si>
  <si>
    <t>Ředitel soutěže:</t>
  </si>
  <si>
    <t>Dr. Ing. Jan Procházka</t>
  </si>
  <si>
    <t>Hlavní rozhodčí:</t>
  </si>
  <si>
    <t>Aleš Honek - A239</t>
  </si>
  <si>
    <t>Karel Branka - A271</t>
  </si>
  <si>
    <t>Disciplína: StP 20+20+20</t>
  </si>
  <si>
    <t>150´</t>
  </si>
  <si>
    <t>20´</t>
  </si>
  <si>
    <t>10´</t>
  </si>
  <si>
    <t>Páviš Antonín</t>
  </si>
  <si>
    <t>006071</t>
  </si>
  <si>
    <t>0750 Újezd u Brna</t>
  </si>
  <si>
    <t>Korbel Radim</t>
  </si>
  <si>
    <t>036614</t>
  </si>
  <si>
    <t>Toman Radoslav</t>
  </si>
  <si>
    <t>Velešovice</t>
  </si>
  <si>
    <t>AL 434015</t>
  </si>
  <si>
    <t>Příjmení a jméno</t>
  </si>
  <si>
    <t>Šťastný Jiří</t>
  </si>
  <si>
    <t>AL 628847</t>
  </si>
  <si>
    <t>Lovčičky</t>
  </si>
  <si>
    <t>Datum konání: 17. 4. 2016</t>
  </si>
  <si>
    <t>Kadlec Leopold</t>
  </si>
  <si>
    <t>AL 481172</t>
  </si>
  <si>
    <t>Brno</t>
  </si>
  <si>
    <t>Gregor Milan</t>
  </si>
  <si>
    <t>000173</t>
  </si>
  <si>
    <t>0122 Bučovice</t>
  </si>
  <si>
    <t>Tichý Vojtěch</t>
  </si>
  <si>
    <t>41240</t>
  </si>
  <si>
    <t>0101 TOS Kuřim</t>
  </si>
  <si>
    <t>AL 483826</t>
  </si>
  <si>
    <t>Novotný František</t>
  </si>
  <si>
    <t>Dobeš Milan</t>
  </si>
  <si>
    <t>026064</t>
  </si>
  <si>
    <t>Bedřich Vladimír</t>
  </si>
  <si>
    <t>022662</t>
  </si>
  <si>
    <t>Utíkalová Iva</t>
  </si>
  <si>
    <t>nový člen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</si>
</sst>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i/>
      <u val="single"/>
      <sz val="14"/>
      <name val="Calibri"/>
      <family val="2"/>
    </font>
    <font>
      <b/>
      <sz val="10"/>
      <name val="Calibri"/>
      <family val="2"/>
    </font>
    <font>
      <b/>
      <u val="single"/>
      <sz val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120" zoomScaleNormal="120" zoomScalePageLayoutView="0" workbookViewId="0" topLeftCell="A1">
      <selection activeCell="A1" sqref="A1:K1"/>
    </sheetView>
  </sheetViews>
  <sheetFormatPr defaultColWidth="9.125" defaultRowHeight="12.75"/>
  <cols>
    <col min="1" max="1" width="8.125" style="10" customWidth="1"/>
    <col min="2" max="2" width="6.875" style="6" customWidth="1"/>
    <col min="3" max="3" width="19.375" style="6" customWidth="1"/>
    <col min="4" max="4" width="5.50390625" style="9" bestFit="1" customWidth="1"/>
    <col min="5" max="5" width="10.50390625" style="9" bestFit="1" customWidth="1"/>
    <col min="6" max="6" width="19.375" style="6" bestFit="1" customWidth="1"/>
    <col min="7" max="9" width="5.125" style="6" customWidth="1"/>
    <col min="10" max="10" width="7.00390625" style="6" bestFit="1" customWidth="1"/>
    <col min="11" max="11" width="7.875" style="10" customWidth="1"/>
    <col min="12" max="16384" width="9.125" style="6" customWidth="1"/>
  </cols>
  <sheetData>
    <row r="1" spans="1:11" ht="18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3.5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7" customFormat="1" ht="13.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3.5">
      <c r="A4" s="24" t="s">
        <v>47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ht="13.5">
      <c r="A6" s="8"/>
    </row>
    <row r="7" spans="1:11" ht="13.5">
      <c r="A7" s="20" t="s">
        <v>15</v>
      </c>
      <c r="B7" s="26" t="s">
        <v>21</v>
      </c>
      <c r="C7" s="20" t="s">
        <v>43</v>
      </c>
      <c r="D7" s="20" t="s">
        <v>6</v>
      </c>
      <c r="E7" s="20" t="s">
        <v>2</v>
      </c>
      <c r="F7" s="20" t="s">
        <v>3</v>
      </c>
      <c r="G7" s="22" t="s">
        <v>22</v>
      </c>
      <c r="H7" s="22"/>
      <c r="I7" s="22"/>
      <c r="J7" s="20" t="s">
        <v>24</v>
      </c>
      <c r="K7" s="20" t="s">
        <v>5</v>
      </c>
    </row>
    <row r="8" spans="1:11" ht="13.5">
      <c r="A8" s="21"/>
      <c r="B8" s="27" t="s">
        <v>21</v>
      </c>
      <c r="C8" s="21" t="s">
        <v>1</v>
      </c>
      <c r="D8" s="21" t="s">
        <v>6</v>
      </c>
      <c r="E8" s="21" t="s">
        <v>2</v>
      </c>
      <c r="F8" s="21" t="s">
        <v>3</v>
      </c>
      <c r="G8" s="4" t="s">
        <v>17</v>
      </c>
      <c r="H8" s="4" t="s">
        <v>18</v>
      </c>
      <c r="I8" s="4" t="s">
        <v>23</v>
      </c>
      <c r="J8" s="21"/>
      <c r="K8" s="21" t="s">
        <v>5</v>
      </c>
    </row>
    <row r="9" spans="1:11" ht="13.5">
      <c r="A9" s="11">
        <v>1</v>
      </c>
      <c r="B9" s="19">
        <v>13</v>
      </c>
      <c r="C9" s="2" t="s">
        <v>13</v>
      </c>
      <c r="D9" s="2">
        <v>1964</v>
      </c>
      <c r="E9" s="3" t="s">
        <v>14</v>
      </c>
      <c r="F9" s="3" t="s">
        <v>37</v>
      </c>
      <c r="G9" s="4">
        <v>137</v>
      </c>
      <c r="H9" s="4">
        <v>141</v>
      </c>
      <c r="I9" s="4">
        <f>SUM(G9:H9)</f>
        <v>278</v>
      </c>
      <c r="J9" s="11">
        <v>267</v>
      </c>
      <c r="K9" s="11">
        <f>SUM(I9:J9)</f>
        <v>545</v>
      </c>
    </row>
    <row r="10" spans="1:11" ht="13.5">
      <c r="A10" s="5">
        <v>2</v>
      </c>
      <c r="B10" s="19">
        <v>9</v>
      </c>
      <c r="C10" s="2" t="s">
        <v>12</v>
      </c>
      <c r="D10" s="2">
        <v>1972</v>
      </c>
      <c r="E10" s="3" t="s">
        <v>8</v>
      </c>
      <c r="F10" s="3" t="s">
        <v>9</v>
      </c>
      <c r="G10" s="4">
        <v>137</v>
      </c>
      <c r="H10" s="4">
        <v>125</v>
      </c>
      <c r="I10" s="4">
        <f>SUM(G10:H10)</f>
        <v>262</v>
      </c>
      <c r="J10" s="5">
        <v>280</v>
      </c>
      <c r="K10" s="5">
        <f>SUM(I10:J10)</f>
        <v>542</v>
      </c>
    </row>
    <row r="11" spans="1:11" ht="13.5">
      <c r="A11" s="5">
        <v>3</v>
      </c>
      <c r="B11" s="19">
        <v>8</v>
      </c>
      <c r="C11" s="2" t="s">
        <v>38</v>
      </c>
      <c r="D11" s="2">
        <v>1976</v>
      </c>
      <c r="E11" s="3" t="s">
        <v>39</v>
      </c>
      <c r="F11" s="3" t="s">
        <v>37</v>
      </c>
      <c r="G11" s="4">
        <v>136</v>
      </c>
      <c r="H11" s="4">
        <v>135</v>
      </c>
      <c r="I11" s="4">
        <f>SUM(G11:H11)</f>
        <v>271</v>
      </c>
      <c r="J11" s="5">
        <v>267</v>
      </c>
      <c r="K11" s="5">
        <f>SUM(I11:J11)</f>
        <v>538</v>
      </c>
    </row>
    <row r="12" spans="1:11" ht="13.5">
      <c r="A12" s="11">
        <v>4</v>
      </c>
      <c r="B12" s="19">
        <v>11</v>
      </c>
      <c r="C12" s="2" t="s">
        <v>59</v>
      </c>
      <c r="D12" s="2">
        <v>1965</v>
      </c>
      <c r="E12" s="3" t="s">
        <v>60</v>
      </c>
      <c r="F12" s="3" t="s">
        <v>9</v>
      </c>
      <c r="G12" s="4">
        <v>140</v>
      </c>
      <c r="H12" s="4">
        <v>131</v>
      </c>
      <c r="I12" s="4">
        <f>SUM(G12:H12)</f>
        <v>271</v>
      </c>
      <c r="J12" s="5">
        <v>262</v>
      </c>
      <c r="K12" s="5">
        <f>SUM(I12:J12)</f>
        <v>533</v>
      </c>
    </row>
    <row r="13" spans="1:11" ht="13.5">
      <c r="A13" s="11">
        <v>5</v>
      </c>
      <c r="B13" s="19">
        <v>7</v>
      </c>
      <c r="C13" s="2" t="s">
        <v>35</v>
      </c>
      <c r="D13" s="2">
        <v>1956</v>
      </c>
      <c r="E13" s="3" t="s">
        <v>36</v>
      </c>
      <c r="F13" s="3" t="s">
        <v>37</v>
      </c>
      <c r="G13" s="4">
        <v>140</v>
      </c>
      <c r="H13" s="4">
        <v>136</v>
      </c>
      <c r="I13" s="4">
        <f>SUM(G13:H13)</f>
        <v>276</v>
      </c>
      <c r="J13" s="5">
        <v>245</v>
      </c>
      <c r="K13" s="5">
        <f>SUM(I13:J13)</f>
        <v>521</v>
      </c>
    </row>
    <row r="14" spans="1:11" ht="13.5">
      <c r="A14" s="11">
        <v>6</v>
      </c>
      <c r="B14" s="19">
        <v>10</v>
      </c>
      <c r="C14" s="2" t="s">
        <v>11</v>
      </c>
      <c r="D14" s="2">
        <v>1946</v>
      </c>
      <c r="E14" s="3" t="s">
        <v>7</v>
      </c>
      <c r="F14" s="3" t="s">
        <v>9</v>
      </c>
      <c r="G14" s="4">
        <v>121</v>
      </c>
      <c r="H14" s="4">
        <v>133</v>
      </c>
      <c r="I14" s="4">
        <f>SUM(G14:H14)</f>
        <v>254</v>
      </c>
      <c r="J14" s="5">
        <v>246</v>
      </c>
      <c r="K14" s="5">
        <f>SUM(I14:J14)</f>
        <v>500</v>
      </c>
    </row>
    <row r="15" spans="1:11" ht="13.5">
      <c r="A15" s="11">
        <v>7</v>
      </c>
      <c r="B15" s="19">
        <v>3</v>
      </c>
      <c r="C15" s="2" t="s">
        <v>51</v>
      </c>
      <c r="D15" s="2">
        <v>1949</v>
      </c>
      <c r="E15" s="3" t="s">
        <v>52</v>
      </c>
      <c r="F15" s="3" t="s">
        <v>53</v>
      </c>
      <c r="G15" s="4">
        <v>132</v>
      </c>
      <c r="H15" s="4">
        <v>130</v>
      </c>
      <c r="I15" s="4">
        <f>SUM(G15:H15)</f>
        <v>262</v>
      </c>
      <c r="J15" s="5">
        <v>221</v>
      </c>
      <c r="K15" s="5">
        <f>SUM(I15:J15)</f>
        <v>483</v>
      </c>
    </row>
    <row r="16" spans="1:11" ht="13.5">
      <c r="A16" s="11">
        <v>8</v>
      </c>
      <c r="B16" s="19">
        <v>2</v>
      </c>
      <c r="C16" s="2" t="s">
        <v>48</v>
      </c>
      <c r="D16" s="2">
        <v>1953</v>
      </c>
      <c r="E16" s="3" t="s">
        <v>49</v>
      </c>
      <c r="F16" s="3" t="s">
        <v>50</v>
      </c>
      <c r="G16" s="4">
        <v>107</v>
      </c>
      <c r="H16" s="4">
        <v>121</v>
      </c>
      <c r="I16" s="4">
        <f>SUM(G16:H16)</f>
        <v>228</v>
      </c>
      <c r="J16" s="5">
        <v>253</v>
      </c>
      <c r="K16" s="5">
        <f>SUM(I16:J16)</f>
        <v>481</v>
      </c>
    </row>
    <row r="17" spans="1:11" ht="13.5">
      <c r="A17" s="11">
        <v>9</v>
      </c>
      <c r="B17" s="19">
        <v>1</v>
      </c>
      <c r="C17" s="2" t="s">
        <v>44</v>
      </c>
      <c r="D17" s="2">
        <v>1957</v>
      </c>
      <c r="E17" s="3" t="s">
        <v>45</v>
      </c>
      <c r="F17" s="3" t="s">
        <v>46</v>
      </c>
      <c r="G17" s="4">
        <v>119</v>
      </c>
      <c r="H17" s="4">
        <v>128</v>
      </c>
      <c r="I17" s="4">
        <f>SUM(G17:H17)</f>
        <v>247</v>
      </c>
      <c r="J17" s="5">
        <v>232</v>
      </c>
      <c r="K17" s="5">
        <f>SUM(I17:J17)</f>
        <v>479</v>
      </c>
    </row>
    <row r="18" spans="1:11" ht="13.5">
      <c r="A18" s="11">
        <v>10</v>
      </c>
      <c r="B18" s="19">
        <v>5</v>
      </c>
      <c r="C18" s="2" t="s">
        <v>63</v>
      </c>
      <c r="D18" s="2">
        <v>2001</v>
      </c>
      <c r="E18" s="3" t="s">
        <v>64</v>
      </c>
      <c r="F18" s="3" t="s">
        <v>56</v>
      </c>
      <c r="G18" s="4">
        <v>99</v>
      </c>
      <c r="H18" s="4">
        <v>119</v>
      </c>
      <c r="I18" s="4">
        <f>SUM(G18:H18)</f>
        <v>218</v>
      </c>
      <c r="J18" s="5">
        <v>224</v>
      </c>
      <c r="K18" s="5">
        <f>SUM(I18:J18)</f>
        <v>442</v>
      </c>
    </row>
    <row r="19" spans="1:11" ht="13.5">
      <c r="A19" s="11">
        <v>11</v>
      </c>
      <c r="B19" s="19">
        <v>14</v>
      </c>
      <c r="C19" s="2" t="s">
        <v>58</v>
      </c>
      <c r="D19" s="2">
        <v>1951</v>
      </c>
      <c r="E19" s="3" t="s">
        <v>57</v>
      </c>
      <c r="F19" s="3" t="s">
        <v>50</v>
      </c>
      <c r="G19" s="4">
        <v>128</v>
      </c>
      <c r="H19" s="4">
        <v>109</v>
      </c>
      <c r="I19" s="4">
        <f>SUM(G19:H19)</f>
        <v>237</v>
      </c>
      <c r="J19" s="5">
        <v>184</v>
      </c>
      <c r="K19" s="5">
        <f>SUM(I19:J19)</f>
        <v>421</v>
      </c>
    </row>
    <row r="20" spans="1:11" ht="13.5">
      <c r="A20" s="11">
        <v>12</v>
      </c>
      <c r="B20" s="19">
        <v>6</v>
      </c>
      <c r="C20" s="2" t="s">
        <v>40</v>
      </c>
      <c r="D20" s="2">
        <v>1947</v>
      </c>
      <c r="E20" s="3" t="s">
        <v>42</v>
      </c>
      <c r="F20" s="3" t="s">
        <v>41</v>
      </c>
      <c r="G20" s="4">
        <v>118</v>
      </c>
      <c r="H20" s="4">
        <v>116</v>
      </c>
      <c r="I20" s="4">
        <f>SUM(G20:H20)</f>
        <v>234</v>
      </c>
      <c r="J20" s="5">
        <v>178</v>
      </c>
      <c r="K20" s="5">
        <f>SUM(I20:J20)</f>
        <v>412</v>
      </c>
    </row>
    <row r="21" spans="1:11" ht="13.5">
      <c r="A21" s="11">
        <v>13</v>
      </c>
      <c r="B21" s="19">
        <v>12</v>
      </c>
      <c r="C21" s="2" t="s">
        <v>61</v>
      </c>
      <c r="D21" s="2">
        <v>1965</v>
      </c>
      <c r="E21" s="3" t="s">
        <v>62</v>
      </c>
      <c r="F21" s="3" t="s">
        <v>9</v>
      </c>
      <c r="G21" s="4">
        <v>82</v>
      </c>
      <c r="H21" s="4">
        <v>108</v>
      </c>
      <c r="I21" s="4">
        <f>SUM(G21:H21)</f>
        <v>190</v>
      </c>
      <c r="J21" s="5">
        <v>206</v>
      </c>
      <c r="K21" s="5">
        <f>SUM(I21:J21)</f>
        <v>396</v>
      </c>
    </row>
    <row r="22" spans="1:11" ht="13.5">
      <c r="A22" s="11">
        <v>14</v>
      </c>
      <c r="B22" s="19">
        <v>4</v>
      </c>
      <c r="C22" s="2" t="s">
        <v>54</v>
      </c>
      <c r="D22" s="2">
        <v>2003</v>
      </c>
      <c r="E22" s="3" t="s">
        <v>55</v>
      </c>
      <c r="F22" s="3" t="s">
        <v>56</v>
      </c>
      <c r="G22" s="4">
        <v>45</v>
      </c>
      <c r="H22" s="4">
        <v>44</v>
      </c>
      <c r="I22" s="4">
        <f>SUM(G22:H22)</f>
        <v>89</v>
      </c>
      <c r="J22" s="5">
        <v>169</v>
      </c>
      <c r="K22" s="5">
        <f>SUM(I22:J22)</f>
        <v>258</v>
      </c>
    </row>
    <row r="23" ht="13.5">
      <c r="A23" s="12"/>
    </row>
    <row r="24" spans="1:12" s="14" customFormat="1" ht="13.5">
      <c r="A24" s="13"/>
      <c r="D24" s="15"/>
      <c r="E24" s="15"/>
      <c r="I24" s="13"/>
      <c r="J24" s="6"/>
      <c r="K24" s="16"/>
      <c r="L24" s="17"/>
    </row>
    <row r="26" spans="1:10" ht="18">
      <c r="A26" s="23" t="s">
        <v>20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3.5">
      <c r="A27" s="24" t="s">
        <v>10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3.5">
      <c r="A28" s="24" t="s">
        <v>0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3.5">
      <c r="A29" s="24" t="s">
        <v>47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">
      <c r="A30" s="25" t="s">
        <v>31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3.5">
      <c r="A31" s="8"/>
      <c r="J31" s="10"/>
    </row>
    <row r="32" spans="1:10" ht="13.5">
      <c r="A32" s="20" t="s">
        <v>15</v>
      </c>
      <c r="B32" s="26" t="s">
        <v>21</v>
      </c>
      <c r="C32" s="20" t="s">
        <v>1</v>
      </c>
      <c r="D32" s="20" t="s">
        <v>6</v>
      </c>
      <c r="E32" s="20" t="s">
        <v>2</v>
      </c>
      <c r="F32" s="20" t="s">
        <v>3</v>
      </c>
      <c r="G32" s="22" t="s">
        <v>22</v>
      </c>
      <c r="H32" s="22"/>
      <c r="I32" s="22"/>
      <c r="J32" s="20" t="s">
        <v>5</v>
      </c>
    </row>
    <row r="33" spans="1:10" ht="13.5">
      <c r="A33" s="21"/>
      <c r="B33" s="27" t="s">
        <v>21</v>
      </c>
      <c r="C33" s="21" t="s">
        <v>1</v>
      </c>
      <c r="D33" s="21" t="s">
        <v>6</v>
      </c>
      <c r="E33" s="21" t="s">
        <v>2</v>
      </c>
      <c r="F33" s="21" t="s">
        <v>3</v>
      </c>
      <c r="G33" s="4" t="s">
        <v>32</v>
      </c>
      <c r="H33" s="4" t="s">
        <v>33</v>
      </c>
      <c r="I33" s="4" t="s">
        <v>34</v>
      </c>
      <c r="J33" s="21" t="s">
        <v>5</v>
      </c>
    </row>
    <row r="34" spans="1:10" ht="13.5">
      <c r="A34" s="11">
        <v>1</v>
      </c>
      <c r="B34" s="19">
        <v>8</v>
      </c>
      <c r="C34" s="2" t="s">
        <v>12</v>
      </c>
      <c r="D34" s="2">
        <v>1972</v>
      </c>
      <c r="E34" s="3" t="s">
        <v>8</v>
      </c>
      <c r="F34" s="3" t="s">
        <v>9</v>
      </c>
      <c r="G34" s="4">
        <v>175</v>
      </c>
      <c r="H34" s="4">
        <v>183</v>
      </c>
      <c r="I34" s="4">
        <v>168</v>
      </c>
      <c r="J34" s="11">
        <f>SUM(G34:I34)</f>
        <v>526</v>
      </c>
    </row>
    <row r="35" spans="1:10" ht="13.5">
      <c r="A35" s="5">
        <v>2</v>
      </c>
      <c r="B35" s="19">
        <v>7</v>
      </c>
      <c r="C35" s="2" t="s">
        <v>38</v>
      </c>
      <c r="D35" s="2">
        <v>1976</v>
      </c>
      <c r="E35" s="3" t="s">
        <v>39</v>
      </c>
      <c r="F35" s="3" t="s">
        <v>37</v>
      </c>
      <c r="G35" s="4">
        <v>189</v>
      </c>
      <c r="H35" s="4">
        <v>162</v>
      </c>
      <c r="I35" s="4">
        <v>164</v>
      </c>
      <c r="J35" s="5">
        <f>SUM(G35:I35)</f>
        <v>515</v>
      </c>
    </row>
    <row r="36" spans="1:10" ht="13.5">
      <c r="A36" s="5">
        <v>3</v>
      </c>
      <c r="B36" s="19">
        <v>6</v>
      </c>
      <c r="C36" s="2" t="s">
        <v>59</v>
      </c>
      <c r="D36" s="2">
        <v>1965</v>
      </c>
      <c r="E36" s="3" t="s">
        <v>60</v>
      </c>
      <c r="F36" s="3" t="s">
        <v>9</v>
      </c>
      <c r="G36" s="4">
        <v>177</v>
      </c>
      <c r="H36" s="4">
        <v>178</v>
      </c>
      <c r="I36" s="4">
        <v>153</v>
      </c>
      <c r="J36" s="11">
        <f>SUM(G36:I36)</f>
        <v>508</v>
      </c>
    </row>
    <row r="37" spans="1:10" ht="13.5">
      <c r="A37" s="11">
        <v>4</v>
      </c>
      <c r="B37" s="19">
        <v>4</v>
      </c>
      <c r="C37" s="2" t="s">
        <v>35</v>
      </c>
      <c r="D37" s="2">
        <v>1956</v>
      </c>
      <c r="E37" s="3" t="s">
        <v>36</v>
      </c>
      <c r="F37" s="3" t="s">
        <v>37</v>
      </c>
      <c r="G37" s="4">
        <v>183</v>
      </c>
      <c r="H37" s="4">
        <v>170</v>
      </c>
      <c r="I37" s="4">
        <v>152</v>
      </c>
      <c r="J37" s="11">
        <f>SUM(G37:I37)</f>
        <v>505</v>
      </c>
    </row>
    <row r="38" spans="1:10" ht="13.5">
      <c r="A38" s="11">
        <v>5</v>
      </c>
      <c r="B38" s="19">
        <v>3</v>
      </c>
      <c r="C38" s="2" t="s">
        <v>13</v>
      </c>
      <c r="D38" s="2">
        <v>1964</v>
      </c>
      <c r="E38" s="3" t="s">
        <v>14</v>
      </c>
      <c r="F38" s="3" t="s">
        <v>37</v>
      </c>
      <c r="G38" s="4">
        <v>182</v>
      </c>
      <c r="H38" s="4">
        <v>156</v>
      </c>
      <c r="I38" s="4">
        <v>135</v>
      </c>
      <c r="J38" s="11">
        <f>SUM(G38:I38)</f>
        <v>473</v>
      </c>
    </row>
    <row r="39" spans="1:10" ht="13.5">
      <c r="A39" s="11">
        <v>6</v>
      </c>
      <c r="B39" s="19">
        <v>9</v>
      </c>
      <c r="C39" s="2" t="s">
        <v>11</v>
      </c>
      <c r="D39" s="2">
        <v>1946</v>
      </c>
      <c r="E39" s="3" t="s">
        <v>7</v>
      </c>
      <c r="F39" s="3" t="s">
        <v>9</v>
      </c>
      <c r="G39" s="4">
        <v>177</v>
      </c>
      <c r="H39" s="4">
        <v>159</v>
      </c>
      <c r="I39" s="4">
        <v>118</v>
      </c>
      <c r="J39" s="11">
        <f>SUM(G39:I39)</f>
        <v>454</v>
      </c>
    </row>
    <row r="40" spans="1:10" ht="13.5">
      <c r="A40" s="11">
        <v>7</v>
      </c>
      <c r="B40" s="19">
        <v>2</v>
      </c>
      <c r="C40" s="2" t="s">
        <v>48</v>
      </c>
      <c r="D40" s="2">
        <v>1953</v>
      </c>
      <c r="E40" s="3" t="s">
        <v>49</v>
      </c>
      <c r="F40" s="3" t="s">
        <v>50</v>
      </c>
      <c r="G40" s="4">
        <v>175</v>
      </c>
      <c r="H40" s="4">
        <v>132</v>
      </c>
      <c r="I40" s="4">
        <v>124</v>
      </c>
      <c r="J40" s="11">
        <f>SUM(G40:I40)</f>
        <v>431</v>
      </c>
    </row>
    <row r="41" spans="1:10" ht="13.5">
      <c r="A41" s="11">
        <v>8</v>
      </c>
      <c r="B41" s="19">
        <v>1</v>
      </c>
      <c r="C41" s="2" t="s">
        <v>44</v>
      </c>
      <c r="D41" s="2">
        <v>1957</v>
      </c>
      <c r="E41" s="3" t="s">
        <v>45</v>
      </c>
      <c r="F41" s="3" t="s">
        <v>46</v>
      </c>
      <c r="G41" s="4">
        <v>157</v>
      </c>
      <c r="H41" s="4">
        <v>116</v>
      </c>
      <c r="I41" s="4">
        <v>136</v>
      </c>
      <c r="J41" s="11">
        <f>SUM(G41:I41)</f>
        <v>409</v>
      </c>
    </row>
    <row r="42" spans="1:10" ht="13.5">
      <c r="A42" s="11">
        <v>9</v>
      </c>
      <c r="B42" s="19">
        <v>5</v>
      </c>
      <c r="C42" s="2" t="s">
        <v>61</v>
      </c>
      <c r="D42" s="2">
        <v>1965</v>
      </c>
      <c r="E42" s="3" t="s">
        <v>62</v>
      </c>
      <c r="F42" s="3" t="s">
        <v>9</v>
      </c>
      <c r="G42" s="4">
        <v>160</v>
      </c>
      <c r="H42" s="4">
        <v>105</v>
      </c>
      <c r="I42" s="4">
        <v>97</v>
      </c>
      <c r="J42" s="11">
        <f>SUM(G42:I42)</f>
        <v>362</v>
      </c>
    </row>
    <row r="43" spans="1:10" ht="13.5">
      <c r="A43" s="12" t="s">
        <v>19</v>
      </c>
      <c r="J43" s="10"/>
    </row>
    <row r="44" spans="1:10" ht="13.5">
      <c r="A44" s="14"/>
      <c r="B44" s="14"/>
      <c r="C44" s="14"/>
      <c r="D44" s="15"/>
      <c r="E44" s="15"/>
      <c r="F44" s="14"/>
      <c r="G44" s="14"/>
      <c r="H44" s="14"/>
      <c r="I44" s="13"/>
      <c r="J44" s="16"/>
    </row>
    <row r="45" spans="1:10" ht="13.5">
      <c r="A45" s="18" t="s">
        <v>28</v>
      </c>
      <c r="B45" s="14"/>
      <c r="C45" s="14" t="s">
        <v>29</v>
      </c>
      <c r="D45" s="15"/>
      <c r="E45" s="15"/>
      <c r="F45" s="14"/>
      <c r="G45" s="14"/>
      <c r="H45" s="14"/>
      <c r="I45" s="13"/>
      <c r="J45" s="16"/>
    </row>
    <row r="46" spans="1:10" ht="13.5">
      <c r="A46" s="18" t="s">
        <v>25</v>
      </c>
      <c r="B46" s="14"/>
      <c r="C46" s="14" t="s">
        <v>30</v>
      </c>
      <c r="D46" s="15"/>
      <c r="E46" s="15"/>
      <c r="F46" s="14"/>
      <c r="G46" s="14"/>
      <c r="H46" s="14"/>
      <c r="I46" s="13"/>
      <c r="J46" s="16"/>
    </row>
    <row r="47" spans="1:10" ht="13.5">
      <c r="A47" s="18" t="s">
        <v>26</v>
      </c>
      <c r="B47" s="14"/>
      <c r="C47" s="14" t="s">
        <v>27</v>
      </c>
      <c r="D47" s="15"/>
      <c r="E47" s="15"/>
      <c r="F47" s="14"/>
      <c r="G47" s="14"/>
      <c r="H47" s="14"/>
      <c r="I47" s="13"/>
      <c r="J47" s="16"/>
    </row>
  </sheetData>
  <sheetProtection/>
  <mergeCells count="27">
    <mergeCell ref="A5:K5"/>
    <mergeCell ref="K7:K8"/>
    <mergeCell ref="D7:D8"/>
    <mergeCell ref="E7:E8"/>
    <mergeCell ref="F7:F8"/>
    <mergeCell ref="J7:J8"/>
    <mergeCell ref="G7:I7"/>
    <mergeCell ref="C32:C33"/>
    <mergeCell ref="D32:D33"/>
    <mergeCell ref="E32:E33"/>
    <mergeCell ref="A1:K1"/>
    <mergeCell ref="A2:K2"/>
    <mergeCell ref="A3:K3"/>
    <mergeCell ref="A4:K4"/>
    <mergeCell ref="A7:A8"/>
    <mergeCell ref="B7:B8"/>
    <mergeCell ref="C7:C8"/>
    <mergeCell ref="F32:F33"/>
    <mergeCell ref="G32:I32"/>
    <mergeCell ref="J32:J33"/>
    <mergeCell ref="A26:J26"/>
    <mergeCell ref="A27:J27"/>
    <mergeCell ref="A28:J28"/>
    <mergeCell ref="A29:J29"/>
    <mergeCell ref="A30:J30"/>
    <mergeCell ref="A32:A33"/>
    <mergeCell ref="B32:B33"/>
  </mergeCells>
  <printOptions horizontalCentered="1"/>
  <pageMargins left="0" right="0" top="0.3937007874015748" bottom="0.1968503937007874" header="0.5118110236220472" footer="0.5118110236220472"/>
  <pageSetup fitToHeight="2" horizontalDpi="600" verticalDpi="600" orientation="portrait" paperSize="9" r:id="rId1"/>
  <headerFooter alignWithMargins="0">
    <oddFooter>&amp;R&amp;D;&amp;T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0" bestFit="1" customWidth="1"/>
    <col min="2" max="2" width="5.375" style="0" bestFit="1" customWidth="1"/>
  </cols>
  <sheetData>
    <row r="1" spans="1:2" ht="12.75">
      <c r="A1" s="1" t="s">
        <v>15</v>
      </c>
      <c r="B1" s="1" t="s">
        <v>16</v>
      </c>
    </row>
    <row r="2" spans="1:2" ht="12.75">
      <c r="A2">
        <v>1</v>
      </c>
      <c r="B2">
        <v>15</v>
      </c>
    </row>
    <row r="3" spans="1:2" ht="12.75">
      <c r="A3">
        <v>2</v>
      </c>
      <c r="B3">
        <v>12</v>
      </c>
    </row>
    <row r="4" spans="1:2" ht="12.75">
      <c r="A4">
        <v>3</v>
      </c>
      <c r="B4">
        <v>9</v>
      </c>
    </row>
    <row r="5" spans="1:2" ht="12.75">
      <c r="A5">
        <v>4</v>
      </c>
      <c r="B5">
        <v>7</v>
      </c>
    </row>
    <row r="6" spans="1:2" ht="12.75">
      <c r="A6">
        <v>5</v>
      </c>
      <c r="B6">
        <v>6</v>
      </c>
    </row>
    <row r="7" spans="1:2" ht="12.75">
      <c r="A7">
        <v>6</v>
      </c>
      <c r="B7">
        <v>5</v>
      </c>
    </row>
    <row r="8" spans="1:2" ht="12.75">
      <c r="A8">
        <v>7</v>
      </c>
      <c r="B8">
        <v>4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2</v>
      </c>
    </row>
    <row r="11" spans="1:2" ht="12.75">
      <c r="A11">
        <v>10</v>
      </c>
      <c r="B1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Procházka</dc:creator>
  <cp:keywords/>
  <dc:description/>
  <cp:lastModifiedBy>Zdeněk Procházka</cp:lastModifiedBy>
  <cp:lastPrinted>2015-04-19T09:30:58Z</cp:lastPrinted>
  <dcterms:created xsi:type="dcterms:W3CDTF">1999-10-31T09:05:43Z</dcterms:created>
  <dcterms:modified xsi:type="dcterms:W3CDTF">2016-04-17T10:45:01Z</dcterms:modified>
  <cp:category/>
  <cp:version/>
  <cp:contentType/>
  <cp:contentStatus/>
</cp:coreProperties>
</file>